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tunata.creazzo\Desktop\Trasparenza WEB Spese di Funzionamento\"/>
    </mc:Choice>
  </mc:AlternateContent>
  <xr:revisionPtr revIDLastSave="0" documentId="13_ncr:1_{D34D100F-CFEA-4ADC-B5BD-164606864824}" xr6:coauthVersionLast="47" xr6:coauthVersionMax="47" xr10:uidLastSave="{00000000-0000-0000-0000-000000000000}"/>
  <bookViews>
    <workbookView xWindow="0" yWindow="20" windowWidth="19200" windowHeight="10060" xr2:uid="{0341F5ED-A843-4F22-B692-C6341AED6E6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J6" i="1"/>
  <c r="O5" i="1"/>
  <c r="J5" i="1"/>
</calcChain>
</file>

<file path=xl/sharedStrings.xml><?xml version="1.0" encoding="utf-8"?>
<sst xmlns="http://schemas.openxmlformats.org/spreadsheetml/2006/main" count="69" uniqueCount="38">
  <si>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</si>
  <si>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</si>
  <si>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</si>
  <si>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</si>
  <si>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</si>
  <si>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</si>
  <si>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</si>
  <si>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</si>
  <si>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</si>
  <si>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</si>
  <si>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</si>
  <si>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</si>
  <si>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</si>
  <si>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</si>
  <si>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</si>
  <si>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A001A36217</t>
  </si>
  <si>
    <t>no</t>
  </si>
  <si>
    <t>TRIBUNALE DI R.C.</t>
  </si>
  <si>
    <t>JHA10P</t>
  </si>
  <si>
    <r>
      <t xml:space="preserve">Noleggio c/o Tribunale di Reggio Calabria </t>
    </r>
    <r>
      <rPr>
        <b/>
        <sz val="8"/>
        <color theme="1"/>
        <rFont val="Calibri"/>
        <family val="2"/>
        <scheme val="minor"/>
      </rPr>
      <t xml:space="preserve">Fatturazione Dicembre 2023 </t>
    </r>
  </si>
  <si>
    <t xml:space="preserve">Affidamento diretto  </t>
  </si>
  <si>
    <t>MEPA(sì)</t>
  </si>
  <si>
    <t xml:space="preserve">OPERATORI  MEPA  </t>
  </si>
  <si>
    <t>Trane Italia SRL</t>
  </si>
  <si>
    <t>servizi</t>
  </si>
  <si>
    <r>
      <t xml:space="preserve">Noleggio c/o Tribunale di Reggio Calabria </t>
    </r>
    <r>
      <rPr>
        <b/>
        <sz val="8"/>
        <color theme="1"/>
        <rFont val="Calibri"/>
        <family val="2"/>
        <scheme val="minor"/>
      </rPr>
      <t>Fatturazione da Gennaio 2024 a Maggio 2024</t>
    </r>
  </si>
  <si>
    <t>N0000000000</t>
  </si>
  <si>
    <t xml:space="preserve">rifiuti solidi urbani-TARI 2024-Saldo </t>
  </si>
  <si>
    <t>AFFIDAMENTO A  SOCIETA' IN HOUSE</t>
  </si>
  <si>
    <t>Tassa Comunale</t>
  </si>
  <si>
    <r>
      <t xml:space="preserve">Fornitura servizio idrico Aula Bunker Viale Calabria </t>
    </r>
    <r>
      <rPr>
        <b/>
        <sz val="8"/>
        <color theme="1"/>
        <rFont val="Calibri"/>
        <family val="2"/>
        <scheme val="minor"/>
      </rPr>
      <t>Periodo consumo fatturato dal 02/01/2023 al 30/06/2024</t>
    </r>
  </si>
  <si>
    <t xml:space="preserve">Procedura derivante da Legge Regionale </t>
  </si>
  <si>
    <t xml:space="preserve">SORICAL S.P.A. </t>
  </si>
  <si>
    <r>
      <t xml:space="preserve">Fornitura servizio idrico Aula Bunker Viale Calabria </t>
    </r>
    <r>
      <rPr>
        <b/>
        <sz val="8"/>
        <rFont val="Calibri"/>
        <family val="2"/>
        <scheme val="minor"/>
      </rPr>
      <t>Periodo consumo fatturato dal 01/07/2024 al 30/09/2024</t>
    </r>
    <r>
      <rPr>
        <sz val="8"/>
        <rFont val="Calibri"/>
        <family val="2"/>
        <scheme val="minor"/>
      </rPr>
      <t xml:space="preserve"> </t>
    </r>
  </si>
  <si>
    <t>Z113CD8AO33</t>
  </si>
  <si>
    <r>
      <t xml:space="preserve">Rinnovo noleggio c/o Palazzo Cedir </t>
    </r>
    <r>
      <rPr>
        <b/>
        <sz val="8"/>
        <rFont val="Calibri"/>
        <family val="2"/>
        <scheme val="minor"/>
      </rPr>
      <t xml:space="preserve">(24 mesi) dal 01/04/2024 a 30/09/2024 </t>
    </r>
  </si>
  <si>
    <t xml:space="preserve">AFFIDAMENTO DIRETTO </t>
  </si>
  <si>
    <t xml:space="preserve">Trane Italia SRL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</si>
</sst>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;@"/>
    <numFmt numFmtId="165" formatCode="#,##0.00\ &quot;€&quot;"/>
    <numFmt numFmtId="166" formatCode="&quot;€&quot;\ #,##0.00;[Red]\-&quot;€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 applyNumberFormat="0" applyFon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5" fontId="6" fillId="0" borderId="2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2" applyNumberFormat="1" applyFont="1" applyFill="1" applyBorder="1" applyAlignment="1" applyProtection="1">
      <alignment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</cellXfs>
  <cellStyles count="3">
    <cellStyle name="Normale" xfId="0" builtinId="0"/>
    <cellStyle name="Normale 2" xfId="2" xr:uid="{6483C86D-F42F-46BE-AAD9-66877ACAE432}"/>
    <cellStyle name="Normale_Foglio1" xfId="1" xr:uid="{45EDE518-AD99-47F3-8777-7EC1DFC518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FAA89-BAB4-4251-8BB5-189D0019EBAC}">
  <dimension ref="A1:O7"/>
  <sheetViews>
    <sheetView tabSelected="1" topLeftCell="A5" workbookViewId="0">
      <selection activeCell="R7" sqref="R7"/>
    </sheetView>
  </sheetViews>
  <sheetFormatPr defaultRowHeight="14.5" x14ac:dyDescent="0.35"/>
  <cols>
    <col min="3" max="3" width="9.453125" customWidth="1"/>
    <col min="6" max="6" width="9.26953125" customWidth="1"/>
    <col min="9" max="9" width="9.7265625" bestFit="1" customWidth="1"/>
  </cols>
  <sheetData>
    <row r="1" spans="1:15" ht="63" x14ac:dyDescent="0.3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5" t="s">
        <v>10</v>
      </c>
      <c r="L1" s="6" t="s">
        <v>11</v>
      </c>
      <c r="M1" s="4" t="s">
        <v>12</v>
      </c>
      <c r="N1" s="2" t="s">
        <v>13</v>
      </c>
      <c r="O1" s="2" t="s">
        <v>14</v>
      </c>
    </row>
    <row r="2" spans="1:15" ht="84.5" customHeight="1" x14ac:dyDescent="0.35">
      <c r="A2" s="7" t="s">
        <v>15</v>
      </c>
      <c r="B2" s="8" t="s">
        <v>16</v>
      </c>
      <c r="C2" s="9" t="s">
        <v>17</v>
      </c>
      <c r="D2" s="9" t="s">
        <v>18</v>
      </c>
      <c r="E2" s="10" t="s">
        <v>19</v>
      </c>
      <c r="F2" s="11" t="s">
        <v>20</v>
      </c>
      <c r="G2" s="12" t="s">
        <v>21</v>
      </c>
      <c r="H2" s="11" t="s">
        <v>22</v>
      </c>
      <c r="I2" s="13" t="s">
        <v>23</v>
      </c>
      <c r="J2" s="14">
        <v>917.2</v>
      </c>
      <c r="K2" s="15">
        <v>45022</v>
      </c>
      <c r="L2" s="16">
        <v>45482</v>
      </c>
      <c r="M2" s="14">
        <v>1118.98</v>
      </c>
      <c r="N2" s="17" t="s">
        <v>24</v>
      </c>
      <c r="O2" s="18">
        <v>917.2</v>
      </c>
    </row>
    <row r="3" spans="1:15" ht="94" customHeight="1" x14ac:dyDescent="0.35">
      <c r="A3" s="7" t="s">
        <v>15</v>
      </c>
      <c r="B3" s="8" t="s">
        <v>16</v>
      </c>
      <c r="C3" s="9" t="s">
        <v>17</v>
      </c>
      <c r="D3" s="9" t="s">
        <v>18</v>
      </c>
      <c r="E3" s="10" t="s">
        <v>25</v>
      </c>
      <c r="F3" s="11" t="s">
        <v>20</v>
      </c>
      <c r="G3" s="12" t="s">
        <v>21</v>
      </c>
      <c r="H3" s="11" t="s">
        <v>22</v>
      </c>
      <c r="I3" s="13" t="s">
        <v>23</v>
      </c>
      <c r="J3" s="18">
        <v>4586</v>
      </c>
      <c r="K3" s="19">
        <v>45022</v>
      </c>
      <c r="L3" s="16">
        <v>45482</v>
      </c>
      <c r="M3" s="20">
        <v>5594.92</v>
      </c>
      <c r="N3" s="17" t="s">
        <v>24</v>
      </c>
      <c r="O3" s="18">
        <v>4586</v>
      </c>
    </row>
    <row r="4" spans="1:15" ht="42" x14ac:dyDescent="0.35">
      <c r="A4" s="21" t="s">
        <v>26</v>
      </c>
      <c r="B4" s="9" t="s">
        <v>16</v>
      </c>
      <c r="C4" s="9" t="s">
        <v>17</v>
      </c>
      <c r="D4" s="9" t="s">
        <v>18</v>
      </c>
      <c r="E4" s="22" t="s">
        <v>27</v>
      </c>
      <c r="F4" s="11" t="s">
        <v>28</v>
      </c>
      <c r="G4" s="11" t="s">
        <v>16</v>
      </c>
      <c r="H4" s="21">
        <v>1</v>
      </c>
      <c r="I4" s="23" t="s">
        <v>29</v>
      </c>
      <c r="J4" s="24"/>
      <c r="K4" s="25">
        <v>45607</v>
      </c>
      <c r="L4" s="15">
        <v>45609</v>
      </c>
      <c r="M4" s="14">
        <v>40652</v>
      </c>
      <c r="N4" s="17" t="s">
        <v>24</v>
      </c>
      <c r="O4" s="26"/>
    </row>
    <row r="5" spans="1:15" ht="115.5" x14ac:dyDescent="0.35">
      <c r="A5" s="7" t="s">
        <v>26</v>
      </c>
      <c r="B5" s="11"/>
      <c r="C5" s="9" t="s">
        <v>17</v>
      </c>
      <c r="D5" s="27" t="s">
        <v>18</v>
      </c>
      <c r="E5" s="28" t="s">
        <v>30</v>
      </c>
      <c r="F5" s="29" t="s">
        <v>31</v>
      </c>
      <c r="G5" s="11" t="s">
        <v>16</v>
      </c>
      <c r="H5" s="21">
        <v>1</v>
      </c>
      <c r="I5" s="30" t="s">
        <v>32</v>
      </c>
      <c r="J5" s="18">
        <f>7193.89+203.69</f>
        <v>7397.58</v>
      </c>
      <c r="K5" s="31">
        <v>44928</v>
      </c>
      <c r="L5" s="32">
        <v>45621</v>
      </c>
      <c r="M5" s="24">
        <v>8116.9690000000001</v>
      </c>
      <c r="N5" s="33" t="s">
        <v>24</v>
      </c>
      <c r="O5" s="14">
        <f>7193.89+203.69</f>
        <v>7397.58</v>
      </c>
    </row>
    <row r="6" spans="1:15" ht="115.5" x14ac:dyDescent="0.35">
      <c r="A6" s="34" t="s">
        <v>26</v>
      </c>
      <c r="B6" s="11"/>
      <c r="C6" s="9" t="s">
        <v>17</v>
      </c>
      <c r="D6" s="9" t="s">
        <v>18</v>
      </c>
      <c r="E6" s="35" t="s">
        <v>33</v>
      </c>
      <c r="F6" s="29" t="s">
        <v>31</v>
      </c>
      <c r="G6" s="11" t="s">
        <v>16</v>
      </c>
      <c r="H6" s="21">
        <v>1</v>
      </c>
      <c r="I6" s="30" t="s">
        <v>32</v>
      </c>
      <c r="J6" s="14">
        <f>1282.57+23.98</f>
        <v>1306.55</v>
      </c>
      <c r="K6" s="31">
        <v>44928</v>
      </c>
      <c r="L6" s="32">
        <v>45621</v>
      </c>
      <c r="M6" s="14">
        <v>1434.807</v>
      </c>
      <c r="N6" s="33" t="s">
        <v>24</v>
      </c>
      <c r="O6" s="18">
        <f>1282.57+23.98</f>
        <v>1306.55</v>
      </c>
    </row>
    <row r="7" spans="1:15" ht="73.5" x14ac:dyDescent="0.35">
      <c r="A7" s="36" t="s">
        <v>34</v>
      </c>
      <c r="B7" s="8" t="s">
        <v>16</v>
      </c>
      <c r="C7" s="9" t="s">
        <v>17</v>
      </c>
      <c r="D7" s="27" t="s">
        <v>18</v>
      </c>
      <c r="E7" s="37" t="s">
        <v>35</v>
      </c>
      <c r="F7" s="9" t="s">
        <v>36</v>
      </c>
      <c r="G7" s="9" t="s">
        <v>21</v>
      </c>
      <c r="H7" s="10">
        <v>1</v>
      </c>
      <c r="I7" s="38" t="s">
        <v>37</v>
      </c>
      <c r="J7" s="39">
        <v>5400</v>
      </c>
      <c r="K7" s="40">
        <v>45200</v>
      </c>
      <c r="L7" s="32">
        <v>45642</v>
      </c>
      <c r="M7" s="18">
        <v>6588</v>
      </c>
      <c r="N7" s="11" t="s">
        <v>24</v>
      </c>
      <c r="O7" s="39">
        <v>5400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Fortunata Creazzo</dc:creator>
  <cp:lastModifiedBy>Fortunata Creazzo</cp:lastModifiedBy>
  <dcterms:created xsi:type="dcterms:W3CDTF">2025-01-27T08:03:56Z</dcterms:created>
  <dcterms:modified xsi:type="dcterms:W3CDTF">2025-02-18T07:18:15Z</dcterms:modified>
</cp:coreProperties>
</file>